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TC Agenda and Minutes\BS Monthly Cheque lists\Cheque List 2018.19\Oct 2018\"/>
    </mc:Choice>
  </mc:AlternateContent>
  <xr:revisionPtr revIDLastSave="0" documentId="13_ncr:1_{670FDF4D-14C2-4152-A848-3A6815B48724}" xr6:coauthVersionLast="37" xr6:coauthVersionMax="37" xr10:uidLastSave="{00000000-0000-0000-0000-000000000000}"/>
  <bookViews>
    <workbookView xWindow="0" yWindow="0" windowWidth="23040" windowHeight="8448" xr2:uid="{00000000-000D-0000-FFFF-FFFF00000000}"/>
  </bookViews>
  <sheets>
    <sheet name="Outstanding Purchase Transacti" sheetId="1" r:id="rId1"/>
  </sheets>
  <definedNames>
    <definedName name="_xlnm.Print_Area" localSheetId="0">'Outstanding Purchase Transacti'!$A$1:$K$93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8" i="1" l="1"/>
  <c r="I78" i="1"/>
  <c r="G78" i="1"/>
</calcChain>
</file>

<file path=xl/sharedStrings.xml><?xml version="1.0" encoding="utf-8"?>
<sst xmlns="http://schemas.openxmlformats.org/spreadsheetml/2006/main" count="199" uniqueCount="82">
  <si>
    <t>BRADLEY STOKE TOWN COUNCIL (2018/19)</t>
  </si>
  <si>
    <t>Outstanding Purchase Transactions with Net/VAT Split</t>
  </si>
  <si>
    <t>ALTODIGITAL NETWORKS LTD</t>
  </si>
  <si>
    <t>Date</t>
  </si>
  <si>
    <t>Ref</t>
  </si>
  <si>
    <t>Details</t>
  </si>
  <si>
    <t>Net Amount</t>
  </si>
  <si>
    <t>Tax Amount</t>
  </si>
  <si>
    <t>Gross Amount</t>
  </si>
  <si>
    <t>1/IJ1170</t>
  </si>
  <si>
    <t>Office - Printer cartridges</t>
  </si>
  <si>
    <t>Account Totals:</t>
  </si>
  <si>
    <t>Oct Salary</t>
  </si>
  <si>
    <t>October - Pension</t>
  </si>
  <si>
    <t>BOUNCING BABIES</t>
  </si>
  <si>
    <t>2018/19 SLA</t>
  </si>
  <si>
    <t>Bouncing Babies - 2018/19 SLA</t>
  </si>
  <si>
    <t>Bradley Stoke Youth Football Club</t>
  </si>
  <si>
    <t>BradYFC - 2018/19 SLA</t>
  </si>
  <si>
    <t>11676557</t>
  </si>
  <si>
    <t>BC - Water 1/5 - 11/10/18</t>
  </si>
  <si>
    <t>BS1 FIRE &amp; SECURITY</t>
  </si>
  <si>
    <t>5998</t>
  </si>
  <si>
    <t>BW - Shutter maintenance 8/6/18 - 7/6/19</t>
  </si>
  <si>
    <t>Office - Shutter maintenance 8/6/18 - 7/6/19</t>
  </si>
  <si>
    <t>BC - Shutter maintenance 8/6/18 - 7/6/19</t>
  </si>
  <si>
    <t>JC - Shutter maintenance 8/6/18 - 7/6/19</t>
  </si>
  <si>
    <t>6197</t>
  </si>
  <si>
    <t>JC - Replace shutter motor</t>
  </si>
  <si>
    <t>MR J BUDD</t>
  </si>
  <si>
    <t>October</t>
  </si>
  <si>
    <t>Office - Oct window clean external + internal</t>
  </si>
  <si>
    <t>Doug Hillard Sports Shop</t>
  </si>
  <si>
    <t>INV640</t>
  </si>
  <si>
    <t>JC - Hardcourt sports equipment</t>
  </si>
  <si>
    <t>GOPAK LTD</t>
  </si>
  <si>
    <t>388707</t>
  </si>
  <si>
    <t>JC - Chair trolly</t>
  </si>
  <si>
    <t>388707*</t>
  </si>
  <si>
    <t>BC - Chair trolly</t>
  </si>
  <si>
    <t>HMRC Cumbernauld</t>
  </si>
  <si>
    <t>October - Tax/NI</t>
  </si>
  <si>
    <t>IONET SYSTEMS LTD</t>
  </si>
  <si>
    <t>28174</t>
  </si>
  <si>
    <t>Office - Replace wireless access point</t>
  </si>
  <si>
    <t>JARMANS GARDENING SERVICES</t>
  </si>
  <si>
    <t>220</t>
  </si>
  <si>
    <t>Beacon Play Area - Install flower bed and remove damaged sea</t>
  </si>
  <si>
    <t>219</t>
  </si>
  <si>
    <t>Beacon Play Area - Install articial grass near slide (H&amp;S)</t>
  </si>
  <si>
    <t>ONE OFF SUPPLIERS - BY INTERNET PAYMENT</t>
  </si>
  <si>
    <t>SIN200700</t>
  </si>
  <si>
    <t>Community Rehab Co - Community payback street work - 9/4/18</t>
  </si>
  <si>
    <t>648652</t>
  </si>
  <si>
    <t>Lister Wilder - BC Cricket scarifier service</t>
  </si>
  <si>
    <t>570</t>
  </si>
  <si>
    <t>SD Fire Pro - JC Annual fire service &amp; replacements</t>
  </si>
  <si>
    <t>4275524</t>
  </si>
  <si>
    <t>Reach Publishing - Evening Post staff advert 20 - 27/9/18</t>
  </si>
  <si>
    <t>4292564</t>
  </si>
  <si>
    <t>Reach Publishing - Evening Post staff advert 1 - 4/10/18</t>
  </si>
  <si>
    <t>Snowberry Media Ltd</t>
  </si>
  <si>
    <t>5587</t>
  </si>
  <si>
    <t>2018/19 - Annual advertising - 5th edition</t>
  </si>
  <si>
    <t>TAILOR MADE OFFICE SUPPLIES LTD</t>
  </si>
  <si>
    <t>IN00172785</t>
  </si>
  <si>
    <t>Office - Stationery</t>
  </si>
  <si>
    <t>YATE SUPPLIES</t>
  </si>
  <si>
    <t>1301586</t>
  </si>
  <si>
    <t>All Sites - Supplies</t>
  </si>
  <si>
    <t>Credit re invoice 1301586</t>
  </si>
  <si>
    <t>BATH &amp; NORTH EAST SOMERSET COUNCIL</t>
  </si>
  <si>
    <t>BRADLEY STOKE TOWN COUNCIL</t>
  </si>
  <si>
    <t>All Bank Faster Payments Are Highlighted In Blue In The Gross Column</t>
  </si>
  <si>
    <t>All Other Payments Are Highlighted In Green In The Gross Column</t>
  </si>
  <si>
    <t>SALARIES &amp; BANK CHARGES</t>
  </si>
  <si>
    <t>Salaries</t>
  </si>
  <si>
    <t>SUPPLIER EXPENDITURES</t>
  </si>
  <si>
    <t>October Salaries by Payflow</t>
  </si>
  <si>
    <t xml:space="preserve">MONTHLY EXPENDITURE - 24th October 2018 - Planning  </t>
  </si>
  <si>
    <t>WATER2BUSINESS</t>
  </si>
  <si>
    <t xml:space="preserve">JC - Oct window clean external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</si>
</sst>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Calibri"/>
    </font>
    <font>
      <sz val="10"/>
      <name val="Tahoma"/>
    </font>
    <font>
      <sz val="8"/>
      <color rgb="FF000000"/>
      <name val="Tahoma"/>
    </font>
    <font>
      <b/>
      <sz val="8"/>
      <color rgb="FF000000"/>
      <name val="Tahoma"/>
    </font>
    <font>
      <b/>
      <u/>
      <sz val="8"/>
      <color rgb="FF000000"/>
      <name val="Tahoma"/>
    </font>
    <font>
      <u/>
      <sz val="8"/>
      <color rgb="FF000000"/>
      <name val="Tahoma"/>
    </font>
    <font>
      <sz val="8"/>
      <color rgb="FF000000"/>
      <name val="Tahoma"/>
      <family val="2"/>
    </font>
    <font>
      <b/>
      <u/>
      <sz val="8"/>
      <color rgb="FF000000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u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u/>
      <sz val="12"/>
      <color indexed="8"/>
      <name val="Tahoma"/>
      <family val="2"/>
    </font>
    <font>
      <sz val="12"/>
      <name val="Calibri"/>
      <family val="2"/>
    </font>
    <font>
      <sz val="8"/>
      <color indexed="8"/>
      <name val="Tahoma"/>
      <family val="2"/>
    </font>
    <font>
      <b/>
      <u/>
      <sz val="12"/>
      <name val="Tahoma"/>
      <family val="2"/>
    </font>
    <font>
      <sz val="8"/>
      <name val="Calibri"/>
      <family val="2"/>
    </font>
    <font>
      <b/>
      <u/>
      <sz val="8"/>
      <name val="Tahoma"/>
      <family val="2"/>
    </font>
    <font>
      <b/>
      <u/>
      <sz val="8"/>
      <color indexed="8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/>
    <xf numFmtId="0" fontId="1" fillId="2" borderId="0" xfId="0" applyNumberFormat="1" applyFont="1" applyFill="1"/>
    <xf numFmtId="0" fontId="0" fillId="0" borderId="0" xfId="0" applyNumberFormat="1" applyFont="1" applyAlignment="1"/>
    <xf numFmtId="0" fontId="1" fillId="2" borderId="0" xfId="0" applyNumberFormat="1" applyFont="1" applyFill="1" applyBorder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/>
    <xf numFmtId="2" fontId="5" fillId="3" borderId="0" xfId="0" applyNumberFormat="1" applyFont="1" applyFill="1" applyBorder="1" applyAlignment="1">
      <alignment horizontal="right"/>
    </xf>
    <xf numFmtId="0" fontId="1" fillId="3" borderId="0" xfId="0" applyNumberFormat="1" applyFont="1" applyFill="1" applyBorder="1"/>
    <xf numFmtId="2" fontId="2" fillId="3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/>
    <xf numFmtId="0" fontId="10" fillId="0" borderId="0" xfId="0" applyNumberFormat="1" applyFont="1"/>
    <xf numFmtId="0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10" fillId="0" borderId="0" xfId="0" applyNumberFormat="1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/>
    <xf numFmtId="1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/>
    <xf numFmtId="0" fontId="9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9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8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18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2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2" fontId="21" fillId="4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3"/>
  <sheetViews>
    <sheetView tabSelected="1" zoomScaleNormal="100" workbookViewId="0">
      <selection activeCell="E65" sqref="E65:F65"/>
    </sheetView>
  </sheetViews>
  <sheetFormatPr defaultColWidth="9.109375" defaultRowHeight="13.2"/>
  <cols>
    <col min="1" max="1" width="3" style="1" customWidth="1"/>
    <col min="2" max="2" width="6.5546875" style="1" customWidth="1"/>
    <col min="3" max="3" width="5.44140625" style="1" customWidth="1"/>
    <col min="4" max="4" width="7.21875" style="1" customWidth="1"/>
    <col min="5" max="5" width="17.44140625" style="1" customWidth="1"/>
    <col min="6" max="6" width="24.21875" style="1" customWidth="1"/>
    <col min="7" max="7" width="2" style="1" customWidth="1"/>
    <col min="8" max="8" width="9.88671875" style="1" customWidth="1"/>
    <col min="9" max="9" width="11.6640625" style="1" customWidth="1"/>
    <col min="10" max="10" width="5.44140625" style="1" customWidth="1"/>
    <col min="11" max="11" width="7.33203125" style="1" customWidth="1"/>
    <col min="12" max="12" width="9.109375" style="1" customWidth="1"/>
    <col min="13" max="16384" width="9.109375" style="1"/>
  </cols>
  <sheetData>
    <row r="1" spans="1:11" s="36" customFormat="1" ht="15">
      <c r="A1" s="35"/>
      <c r="B1" s="35"/>
      <c r="D1" s="37" t="s">
        <v>0</v>
      </c>
      <c r="E1" s="35"/>
      <c r="F1" s="35"/>
      <c r="G1" s="35"/>
      <c r="H1" s="35"/>
      <c r="J1" s="38"/>
      <c r="K1" s="39"/>
    </row>
    <row r="2" spans="1:11" s="36" customFormat="1" ht="8.4" customHeight="1">
      <c r="A2" s="40"/>
    </row>
    <row r="3" spans="1:11" s="36" customFormat="1" ht="15">
      <c r="A3" s="40"/>
      <c r="B3" s="37" t="s">
        <v>1</v>
      </c>
      <c r="C3" s="35"/>
      <c r="D3" s="35"/>
      <c r="E3" s="35"/>
      <c r="F3" s="35"/>
      <c r="G3" s="35"/>
      <c r="H3" s="35"/>
      <c r="I3" s="35"/>
    </row>
    <row r="4" spans="1:11" s="36" customFormat="1" ht="15.6">
      <c r="A4" s="41" t="s">
        <v>72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s="36" customFormat="1" ht="15">
      <c r="A5" s="44" t="s">
        <v>79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s="36" customFormat="1">
      <c r="A6" s="46" t="s">
        <v>73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s="36" customFormat="1">
      <c r="A7" s="49" t="s">
        <v>74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s="36" customFormat="1">
      <c r="A8" s="52" t="s">
        <v>75</v>
      </c>
      <c r="B8" s="53"/>
      <c r="C8" s="54"/>
      <c r="D8" s="53"/>
      <c r="E8" s="55"/>
      <c r="F8" s="55"/>
      <c r="G8" s="53"/>
      <c r="H8" s="53"/>
      <c r="I8" s="53"/>
      <c r="J8" s="53"/>
      <c r="K8" s="45"/>
    </row>
    <row r="9" spans="1:11" s="36" customFormat="1">
      <c r="A9" s="56" t="s">
        <v>3</v>
      </c>
      <c r="B9" s="57"/>
      <c r="C9" s="56" t="s">
        <v>4</v>
      </c>
      <c r="D9" s="57"/>
      <c r="E9" s="58" t="s">
        <v>5</v>
      </c>
      <c r="F9" s="55"/>
      <c r="G9" s="59" t="s">
        <v>6</v>
      </c>
      <c r="H9" s="59"/>
      <c r="I9" s="60" t="s">
        <v>7</v>
      </c>
      <c r="J9" s="59" t="s">
        <v>8</v>
      </c>
      <c r="K9" s="59"/>
    </row>
    <row r="10" spans="1:11" s="36" customFormat="1" ht="17.399999999999999" customHeight="1">
      <c r="A10" s="61">
        <v>43396</v>
      </c>
      <c r="B10" s="61"/>
      <c r="C10" s="62" t="s">
        <v>76</v>
      </c>
      <c r="D10" s="62"/>
      <c r="E10" s="63" t="s">
        <v>78</v>
      </c>
      <c r="F10" s="63"/>
      <c r="G10" s="64">
        <v>21556.95</v>
      </c>
      <c r="H10" s="64"/>
      <c r="I10" s="65">
        <v>0</v>
      </c>
      <c r="J10" s="66">
        <v>21556.95</v>
      </c>
      <c r="K10" s="66"/>
    </row>
    <row r="11" spans="1:11" ht="7.2" customHeight="1">
      <c r="A11" s="2"/>
      <c r="B11" s="15"/>
      <c r="C11" s="11"/>
      <c r="D11" s="11"/>
      <c r="H11" s="12"/>
      <c r="I11" s="11"/>
      <c r="J11" s="14"/>
      <c r="K11" s="11"/>
    </row>
    <row r="12" spans="1:11">
      <c r="A12" s="29" t="s">
        <v>77</v>
      </c>
      <c r="B12" s="29"/>
      <c r="C12" s="29"/>
      <c r="D12" s="29"/>
      <c r="E12" s="29"/>
      <c r="F12" s="29"/>
      <c r="G12" s="29"/>
      <c r="H12" s="12"/>
      <c r="I12" s="11"/>
      <c r="J12" s="14"/>
      <c r="K12" s="11"/>
    </row>
    <row r="13" spans="1:11">
      <c r="A13" s="12"/>
      <c r="B13" s="11"/>
      <c r="C13" s="21" t="s">
        <v>2</v>
      </c>
      <c r="D13" s="22"/>
      <c r="E13" s="22"/>
      <c r="F13" s="23"/>
    </row>
    <row r="14" spans="1:11">
      <c r="A14" s="16" t="s">
        <v>3</v>
      </c>
      <c r="B14" s="11"/>
      <c r="C14" s="16" t="s">
        <v>4</v>
      </c>
      <c r="D14" s="11"/>
      <c r="E14" s="6" t="s">
        <v>5</v>
      </c>
      <c r="G14" s="17" t="s">
        <v>6</v>
      </c>
      <c r="H14" s="11"/>
      <c r="I14" s="7" t="s">
        <v>7</v>
      </c>
      <c r="J14" s="17" t="s">
        <v>8</v>
      </c>
      <c r="K14" s="11"/>
    </row>
    <row r="15" spans="1:11">
      <c r="A15" s="13">
        <v>43388</v>
      </c>
      <c r="B15" s="11"/>
      <c r="C15" s="14" t="s">
        <v>9</v>
      </c>
      <c r="D15" s="11"/>
      <c r="E15" s="14" t="s">
        <v>10</v>
      </c>
      <c r="F15" s="11"/>
      <c r="G15" s="18">
        <v>743.31000000000006</v>
      </c>
      <c r="H15" s="11"/>
      <c r="I15" s="8">
        <v>148.65999999999997</v>
      </c>
      <c r="J15" s="18">
        <v>891.97</v>
      </c>
      <c r="K15" s="11"/>
    </row>
    <row r="16" spans="1:11">
      <c r="A16" s="11"/>
      <c r="B16" s="11"/>
      <c r="C16" s="11"/>
      <c r="D16" s="11"/>
      <c r="E16" s="11"/>
      <c r="F16" s="3" t="s">
        <v>11</v>
      </c>
      <c r="G16" s="19">
        <v>743.31000000000006</v>
      </c>
      <c r="H16" s="11"/>
      <c r="I16" s="10">
        <v>148.65999999999997</v>
      </c>
      <c r="J16" s="31">
        <v>891.97</v>
      </c>
      <c r="K16" s="32"/>
    </row>
    <row r="17" spans="1:11" ht="14.4">
      <c r="A17" s="12"/>
      <c r="B17" s="11"/>
      <c r="C17" s="27" t="s">
        <v>71</v>
      </c>
      <c r="D17" s="25"/>
      <c r="E17" s="25"/>
      <c r="F17" s="26"/>
    </row>
    <row r="18" spans="1:11">
      <c r="A18" s="16" t="s">
        <v>3</v>
      </c>
      <c r="B18" s="11"/>
      <c r="C18" s="16" t="s">
        <v>4</v>
      </c>
      <c r="D18" s="11"/>
      <c r="E18" s="6" t="s">
        <v>5</v>
      </c>
      <c r="G18" s="17" t="s">
        <v>6</v>
      </c>
      <c r="H18" s="11"/>
      <c r="I18" s="7" t="s">
        <v>7</v>
      </c>
      <c r="J18" s="17" t="s">
        <v>8</v>
      </c>
      <c r="K18" s="11"/>
    </row>
    <row r="19" spans="1:11">
      <c r="A19" s="13">
        <v>43388</v>
      </c>
      <c r="B19" s="11"/>
      <c r="C19" s="14" t="s">
        <v>12</v>
      </c>
      <c r="D19" s="11"/>
      <c r="E19" s="14" t="s">
        <v>13</v>
      </c>
      <c r="F19" s="11"/>
      <c r="G19" s="18">
        <v>5294.64</v>
      </c>
      <c r="H19" s="11"/>
      <c r="I19" s="8">
        <v>0</v>
      </c>
      <c r="J19" s="18">
        <v>5294.64</v>
      </c>
      <c r="K19" s="11"/>
    </row>
    <row r="20" spans="1:11">
      <c r="A20" s="11"/>
      <c r="B20" s="11"/>
      <c r="C20" s="11"/>
      <c r="D20" s="11"/>
      <c r="E20" s="11"/>
      <c r="F20" s="3" t="s">
        <v>11</v>
      </c>
      <c r="G20" s="19">
        <v>5294.64</v>
      </c>
      <c r="H20" s="11"/>
      <c r="I20" s="10">
        <v>0</v>
      </c>
      <c r="J20" s="31">
        <v>5294.64</v>
      </c>
      <c r="K20" s="32"/>
    </row>
    <row r="21" spans="1:11">
      <c r="A21" s="12"/>
      <c r="B21" s="11"/>
      <c r="C21" s="21" t="s">
        <v>14</v>
      </c>
      <c r="D21" s="22"/>
      <c r="E21" s="22"/>
      <c r="F21" s="23"/>
    </row>
    <row r="22" spans="1:11">
      <c r="A22" s="16" t="s">
        <v>3</v>
      </c>
      <c r="B22" s="11"/>
      <c r="C22" s="16" t="s">
        <v>4</v>
      </c>
      <c r="D22" s="11"/>
      <c r="E22" s="6" t="s">
        <v>5</v>
      </c>
      <c r="G22" s="17" t="s">
        <v>6</v>
      </c>
      <c r="H22" s="11"/>
      <c r="I22" s="7" t="s">
        <v>7</v>
      </c>
      <c r="J22" s="17" t="s">
        <v>8</v>
      </c>
      <c r="K22" s="11"/>
    </row>
    <row r="23" spans="1:11">
      <c r="A23" s="13">
        <v>43388</v>
      </c>
      <c r="B23" s="11"/>
      <c r="C23" s="14" t="s">
        <v>15</v>
      </c>
      <c r="D23" s="11"/>
      <c r="E23" s="14" t="s">
        <v>16</v>
      </c>
      <c r="F23" s="11"/>
      <c r="G23" s="18">
        <v>1700</v>
      </c>
      <c r="H23" s="11"/>
      <c r="I23" s="8">
        <v>0</v>
      </c>
      <c r="J23" s="18">
        <v>1700</v>
      </c>
      <c r="K23" s="11"/>
    </row>
    <row r="24" spans="1:11">
      <c r="A24" s="11"/>
      <c r="B24" s="11"/>
      <c r="C24" s="11"/>
      <c r="D24" s="11"/>
      <c r="E24" s="11"/>
      <c r="F24" s="3" t="s">
        <v>11</v>
      </c>
      <c r="G24" s="19">
        <v>1700</v>
      </c>
      <c r="H24" s="11"/>
      <c r="I24" s="10">
        <v>0</v>
      </c>
      <c r="J24" s="31">
        <v>1700</v>
      </c>
      <c r="K24" s="32"/>
    </row>
    <row r="25" spans="1:11">
      <c r="A25" s="12"/>
      <c r="B25" s="11"/>
      <c r="C25" s="21" t="s">
        <v>17</v>
      </c>
      <c r="D25" s="22"/>
      <c r="E25" s="22"/>
      <c r="F25" s="23"/>
    </row>
    <row r="26" spans="1:11">
      <c r="A26" s="16" t="s">
        <v>3</v>
      </c>
      <c r="B26" s="11"/>
      <c r="C26" s="16" t="s">
        <v>4</v>
      </c>
      <c r="D26" s="11"/>
      <c r="E26" s="6" t="s">
        <v>5</v>
      </c>
      <c r="G26" s="17" t="s">
        <v>6</v>
      </c>
      <c r="H26" s="11"/>
      <c r="I26" s="7" t="s">
        <v>7</v>
      </c>
      <c r="J26" s="17" t="s">
        <v>8</v>
      </c>
      <c r="K26" s="11"/>
    </row>
    <row r="27" spans="1:11">
      <c r="A27" s="13">
        <v>43388</v>
      </c>
      <c r="B27" s="11"/>
      <c r="C27" s="14" t="s">
        <v>15</v>
      </c>
      <c r="D27" s="11"/>
      <c r="E27" s="14" t="s">
        <v>18</v>
      </c>
      <c r="F27" s="11"/>
      <c r="G27" s="18">
        <v>2300</v>
      </c>
      <c r="H27" s="11"/>
      <c r="I27" s="8">
        <v>0</v>
      </c>
      <c r="J27" s="18">
        <v>2300</v>
      </c>
      <c r="K27" s="11"/>
    </row>
    <row r="28" spans="1:11">
      <c r="A28" s="11"/>
      <c r="B28" s="11"/>
      <c r="C28" s="11"/>
      <c r="D28" s="11"/>
      <c r="E28" s="11"/>
      <c r="F28" s="3" t="s">
        <v>11</v>
      </c>
      <c r="G28" s="19">
        <v>2300</v>
      </c>
      <c r="H28" s="11"/>
      <c r="I28" s="10">
        <v>0</v>
      </c>
      <c r="J28" s="31">
        <v>2300</v>
      </c>
      <c r="K28" s="32"/>
    </row>
    <row r="29" spans="1:11">
      <c r="A29" s="12"/>
      <c r="B29" s="11"/>
      <c r="C29" s="27" t="s">
        <v>80</v>
      </c>
      <c r="D29" s="22"/>
      <c r="E29" s="22"/>
      <c r="F29" s="23"/>
    </row>
    <row r="30" spans="1:11">
      <c r="A30" s="16" t="s">
        <v>3</v>
      </c>
      <c r="B30" s="11"/>
      <c r="C30" s="16" t="s">
        <v>4</v>
      </c>
      <c r="D30" s="11"/>
      <c r="E30" s="6" t="s">
        <v>5</v>
      </c>
      <c r="G30" s="17" t="s">
        <v>6</v>
      </c>
      <c r="H30" s="11"/>
      <c r="I30" s="7" t="s">
        <v>7</v>
      </c>
      <c r="J30" s="17" t="s">
        <v>8</v>
      </c>
      <c r="K30" s="11"/>
    </row>
    <row r="31" spans="1:11">
      <c r="A31" s="13">
        <v>43388</v>
      </c>
      <c r="B31" s="11"/>
      <c r="C31" s="14" t="s">
        <v>19</v>
      </c>
      <c r="D31" s="11"/>
      <c r="E31" s="14" t="s">
        <v>20</v>
      </c>
      <c r="F31" s="11"/>
      <c r="G31" s="18">
        <v>2395.59</v>
      </c>
      <c r="H31" s="11"/>
      <c r="I31" s="8">
        <v>0</v>
      </c>
      <c r="J31" s="18">
        <v>2395.59</v>
      </c>
      <c r="K31" s="11"/>
    </row>
    <row r="32" spans="1:11">
      <c r="A32" s="11"/>
      <c r="B32" s="11"/>
      <c r="C32" s="11"/>
      <c r="D32" s="11"/>
      <c r="E32" s="11"/>
      <c r="F32" s="3" t="s">
        <v>11</v>
      </c>
      <c r="G32" s="19">
        <v>2395.59</v>
      </c>
      <c r="H32" s="11"/>
      <c r="I32" s="10">
        <v>0</v>
      </c>
      <c r="J32" s="31">
        <v>2395.59</v>
      </c>
      <c r="K32" s="32"/>
    </row>
    <row r="33" spans="1:11">
      <c r="A33" s="12"/>
      <c r="B33" s="11"/>
      <c r="C33" s="21" t="s">
        <v>21</v>
      </c>
      <c r="D33" s="22"/>
      <c r="E33" s="22"/>
      <c r="F33" s="23"/>
    </row>
    <row r="34" spans="1:11">
      <c r="A34" s="16" t="s">
        <v>3</v>
      </c>
      <c r="B34" s="11"/>
      <c r="C34" s="16" t="s">
        <v>4</v>
      </c>
      <c r="D34" s="11"/>
      <c r="E34" s="6" t="s">
        <v>5</v>
      </c>
      <c r="G34" s="17" t="s">
        <v>6</v>
      </c>
      <c r="H34" s="11"/>
      <c r="I34" s="7" t="s">
        <v>7</v>
      </c>
      <c r="J34" s="17" t="s">
        <v>8</v>
      </c>
      <c r="K34" s="11"/>
    </row>
    <row r="35" spans="1:11">
      <c r="A35" s="13">
        <v>43370</v>
      </c>
      <c r="B35" s="11"/>
      <c r="C35" s="14" t="s">
        <v>22</v>
      </c>
      <c r="D35" s="11"/>
      <c r="E35" s="14" t="s">
        <v>23</v>
      </c>
      <c r="F35" s="11"/>
      <c r="G35" s="18">
        <v>59.02000000000001</v>
      </c>
      <c r="H35" s="11"/>
      <c r="I35" s="8">
        <v>11.799999999999997</v>
      </c>
      <c r="J35" s="18">
        <v>70.820000000000007</v>
      </c>
      <c r="K35" s="11"/>
    </row>
    <row r="36" spans="1:11">
      <c r="A36" s="13">
        <v>43370</v>
      </c>
      <c r="B36" s="11"/>
      <c r="C36" s="14" t="s">
        <v>22</v>
      </c>
      <c r="D36" s="11"/>
      <c r="E36" s="14" t="s">
        <v>24</v>
      </c>
      <c r="F36" s="11"/>
      <c r="G36" s="18">
        <v>295.08000000000004</v>
      </c>
      <c r="H36" s="11"/>
      <c r="I36" s="8">
        <v>59.019999999999982</v>
      </c>
      <c r="J36" s="18">
        <v>354.1</v>
      </c>
      <c r="K36" s="11"/>
    </row>
    <row r="37" spans="1:11">
      <c r="A37" s="13">
        <v>43370</v>
      </c>
      <c r="B37" s="11"/>
      <c r="C37" s="14" t="s">
        <v>22</v>
      </c>
      <c r="D37" s="11"/>
      <c r="E37" s="14" t="s">
        <v>25</v>
      </c>
      <c r="F37" s="11"/>
      <c r="G37" s="18">
        <v>452.46000000000004</v>
      </c>
      <c r="H37" s="11"/>
      <c r="I37" s="8">
        <v>90.490000000000009</v>
      </c>
      <c r="J37" s="18">
        <v>542.95000000000005</v>
      </c>
      <c r="K37" s="11"/>
    </row>
    <row r="38" spans="1:11">
      <c r="A38" s="13">
        <v>43370</v>
      </c>
      <c r="B38" s="11"/>
      <c r="C38" s="14" t="s">
        <v>22</v>
      </c>
      <c r="D38" s="11"/>
      <c r="E38" s="14" t="s">
        <v>26</v>
      </c>
      <c r="F38" s="11"/>
      <c r="G38" s="18">
        <v>393.44</v>
      </c>
      <c r="H38" s="11"/>
      <c r="I38" s="8">
        <v>78.69</v>
      </c>
      <c r="J38" s="18">
        <v>472.13</v>
      </c>
      <c r="K38" s="11"/>
    </row>
    <row r="39" spans="1:11">
      <c r="A39" s="13">
        <v>43385</v>
      </c>
      <c r="B39" s="11"/>
      <c r="C39" s="14" t="s">
        <v>27</v>
      </c>
      <c r="D39" s="11"/>
      <c r="E39" s="14" t="s">
        <v>28</v>
      </c>
      <c r="F39" s="11"/>
      <c r="G39" s="18">
        <v>242.75999999999996</v>
      </c>
      <c r="H39" s="11"/>
      <c r="I39" s="8">
        <v>48.55000000000004</v>
      </c>
      <c r="J39" s="18">
        <v>291.31</v>
      </c>
      <c r="K39" s="11"/>
    </row>
    <row r="40" spans="1:11">
      <c r="A40" s="11"/>
      <c r="B40" s="11"/>
      <c r="C40" s="11"/>
      <c r="D40" s="11"/>
      <c r="E40" s="11"/>
      <c r="F40" s="3" t="s">
        <v>11</v>
      </c>
      <c r="G40" s="19">
        <v>1442.76</v>
      </c>
      <c r="H40" s="11"/>
      <c r="I40" s="10">
        <v>288.55000000000007</v>
      </c>
      <c r="J40" s="31">
        <v>1731.31</v>
      </c>
      <c r="K40" s="32"/>
    </row>
    <row r="41" spans="1:11">
      <c r="A41" s="12"/>
      <c r="B41" s="11"/>
      <c r="C41" s="21" t="s">
        <v>29</v>
      </c>
      <c r="D41" s="22"/>
      <c r="E41" s="22"/>
      <c r="F41" s="23"/>
    </row>
    <row r="42" spans="1:11">
      <c r="A42" s="16" t="s">
        <v>3</v>
      </c>
      <c r="B42" s="11"/>
      <c r="C42" s="16" t="s">
        <v>4</v>
      </c>
      <c r="D42" s="11"/>
      <c r="E42" s="6" t="s">
        <v>5</v>
      </c>
      <c r="G42" s="17" t="s">
        <v>6</v>
      </c>
      <c r="H42" s="11"/>
      <c r="I42" s="7" t="s">
        <v>7</v>
      </c>
      <c r="J42" s="17" t="s">
        <v>8</v>
      </c>
      <c r="K42" s="11"/>
    </row>
    <row r="43" spans="1:11">
      <c r="A43" s="13">
        <v>43395</v>
      </c>
      <c r="B43" s="11"/>
      <c r="C43" s="14" t="s">
        <v>30</v>
      </c>
      <c r="D43" s="11"/>
      <c r="E43" s="14" t="s">
        <v>31</v>
      </c>
      <c r="F43" s="11"/>
      <c r="G43" s="18">
        <v>40</v>
      </c>
      <c r="H43" s="11"/>
      <c r="I43" s="8">
        <v>0</v>
      </c>
      <c r="J43" s="18">
        <v>40</v>
      </c>
      <c r="K43" s="11"/>
    </row>
    <row r="44" spans="1:11">
      <c r="A44" s="13">
        <v>43395</v>
      </c>
      <c r="B44" s="11"/>
      <c r="C44" s="14" t="s">
        <v>30</v>
      </c>
      <c r="D44" s="11"/>
      <c r="E44" s="14" t="s">
        <v>81</v>
      </c>
      <c r="F44" s="11"/>
      <c r="G44" s="18">
        <v>20</v>
      </c>
      <c r="H44" s="11"/>
      <c r="I44" s="8">
        <v>0</v>
      </c>
      <c r="J44" s="18">
        <v>20</v>
      </c>
      <c r="K44" s="11"/>
    </row>
    <row r="45" spans="1:11">
      <c r="A45" s="11"/>
      <c r="B45" s="11"/>
      <c r="C45" s="11"/>
      <c r="D45" s="11"/>
      <c r="E45" s="11"/>
      <c r="F45" s="3" t="s">
        <v>11</v>
      </c>
      <c r="G45" s="19">
        <v>60</v>
      </c>
      <c r="H45" s="11"/>
      <c r="I45" s="10">
        <v>0</v>
      </c>
      <c r="J45" s="31">
        <v>60</v>
      </c>
      <c r="K45" s="32"/>
    </row>
    <row r="46" spans="1:11">
      <c r="A46" s="12"/>
      <c r="B46" s="11"/>
      <c r="C46" s="21" t="s">
        <v>32</v>
      </c>
      <c r="D46" s="22"/>
      <c r="E46" s="22"/>
      <c r="F46" s="23"/>
    </row>
    <row r="47" spans="1:11">
      <c r="A47" s="16" t="s">
        <v>3</v>
      </c>
      <c r="B47" s="11"/>
      <c r="C47" s="16" t="s">
        <v>4</v>
      </c>
      <c r="D47" s="11"/>
      <c r="E47" s="6" t="s">
        <v>5</v>
      </c>
      <c r="G47" s="17" t="s">
        <v>6</v>
      </c>
      <c r="H47" s="11"/>
      <c r="I47" s="7" t="s">
        <v>7</v>
      </c>
      <c r="J47" s="17" t="s">
        <v>8</v>
      </c>
      <c r="K47" s="11"/>
    </row>
    <row r="48" spans="1:11">
      <c r="A48" s="13">
        <v>43383</v>
      </c>
      <c r="B48" s="11"/>
      <c r="C48" s="14" t="s">
        <v>33</v>
      </c>
      <c r="D48" s="11"/>
      <c r="E48" s="14" t="s">
        <v>34</v>
      </c>
      <c r="F48" s="11"/>
      <c r="G48" s="18">
        <v>304</v>
      </c>
      <c r="H48" s="11"/>
      <c r="I48" s="8">
        <v>60.800000000000011</v>
      </c>
      <c r="J48" s="18">
        <v>364.8</v>
      </c>
      <c r="K48" s="11"/>
    </row>
    <row r="49" spans="1:11">
      <c r="A49" s="11"/>
      <c r="B49" s="11"/>
      <c r="C49" s="11"/>
      <c r="D49" s="11"/>
      <c r="E49" s="11"/>
      <c r="F49" s="3" t="s">
        <v>11</v>
      </c>
      <c r="G49" s="19">
        <v>304</v>
      </c>
      <c r="H49" s="11"/>
      <c r="I49" s="10">
        <v>60.800000000000011</v>
      </c>
      <c r="J49" s="31">
        <v>364.8</v>
      </c>
      <c r="K49" s="32"/>
    </row>
    <row r="50" spans="1:11">
      <c r="A50" s="12"/>
      <c r="B50" s="11"/>
      <c r="C50" s="21" t="s">
        <v>35</v>
      </c>
      <c r="D50" s="22"/>
      <c r="E50" s="22"/>
      <c r="F50" s="23"/>
    </row>
    <row r="51" spans="1:11">
      <c r="A51" s="16" t="s">
        <v>3</v>
      </c>
      <c r="B51" s="11"/>
      <c r="C51" s="16" t="s">
        <v>4</v>
      </c>
      <c r="D51" s="11"/>
      <c r="E51" s="6" t="s">
        <v>5</v>
      </c>
      <c r="G51" s="17" t="s">
        <v>6</v>
      </c>
      <c r="H51" s="11"/>
      <c r="I51" s="7" t="s">
        <v>7</v>
      </c>
      <c r="J51" s="17" t="s">
        <v>8</v>
      </c>
      <c r="K51" s="11"/>
    </row>
    <row r="52" spans="1:11">
      <c r="A52" s="13">
        <v>43383</v>
      </c>
      <c r="B52" s="11"/>
      <c r="C52" s="14" t="s">
        <v>36</v>
      </c>
      <c r="D52" s="11"/>
      <c r="E52" s="14" t="s">
        <v>37</v>
      </c>
      <c r="F52" s="11"/>
      <c r="G52" s="18">
        <v>81</v>
      </c>
      <c r="H52" s="11"/>
      <c r="I52" s="8">
        <v>16.200000000000003</v>
      </c>
      <c r="J52" s="18">
        <v>97.2</v>
      </c>
      <c r="K52" s="11"/>
    </row>
    <row r="53" spans="1:11">
      <c r="A53" s="13">
        <v>43383</v>
      </c>
      <c r="B53" s="11"/>
      <c r="C53" s="14" t="s">
        <v>38</v>
      </c>
      <c r="D53" s="11"/>
      <c r="E53" s="14" t="s">
        <v>39</v>
      </c>
      <c r="F53" s="11"/>
      <c r="G53" s="18">
        <v>81</v>
      </c>
      <c r="H53" s="11"/>
      <c r="I53" s="8">
        <v>16.200000000000003</v>
      </c>
      <c r="J53" s="18">
        <v>97.2</v>
      </c>
      <c r="K53" s="11"/>
    </row>
    <row r="54" spans="1:11">
      <c r="A54" s="11"/>
      <c r="B54" s="11"/>
      <c r="C54" s="11"/>
      <c r="D54" s="11"/>
      <c r="E54" s="11"/>
      <c r="F54" s="3" t="s">
        <v>11</v>
      </c>
      <c r="G54" s="19">
        <v>162</v>
      </c>
      <c r="H54" s="11"/>
      <c r="I54" s="10">
        <v>32.400000000000006</v>
      </c>
      <c r="J54" s="31">
        <v>194.4</v>
      </c>
      <c r="K54" s="32"/>
    </row>
    <row r="55" spans="1:11">
      <c r="A55" s="12"/>
      <c r="B55" s="11"/>
      <c r="C55" s="21" t="s">
        <v>40</v>
      </c>
      <c r="D55" s="22"/>
      <c r="E55" s="22"/>
      <c r="F55" s="23"/>
    </row>
    <row r="56" spans="1:11">
      <c r="A56" s="16" t="s">
        <v>3</v>
      </c>
      <c r="B56" s="11"/>
      <c r="C56" s="16" t="s">
        <v>4</v>
      </c>
      <c r="D56" s="11"/>
      <c r="E56" s="6" t="s">
        <v>5</v>
      </c>
      <c r="G56" s="17" t="s">
        <v>6</v>
      </c>
      <c r="H56" s="11"/>
      <c r="I56" s="7" t="s">
        <v>7</v>
      </c>
      <c r="J56" s="17" t="s">
        <v>8</v>
      </c>
      <c r="K56" s="11"/>
    </row>
    <row r="57" spans="1:11">
      <c r="A57" s="13">
        <v>43388</v>
      </c>
      <c r="B57" s="11"/>
      <c r="C57" s="14" t="s">
        <v>12</v>
      </c>
      <c r="D57" s="11"/>
      <c r="E57" s="14" t="s">
        <v>41</v>
      </c>
      <c r="F57" s="11"/>
      <c r="G57" s="18">
        <v>6991.0499999999993</v>
      </c>
      <c r="H57" s="11"/>
      <c r="I57" s="8">
        <v>9.0949470177292824E-13</v>
      </c>
      <c r="J57" s="18">
        <v>6991.05</v>
      </c>
      <c r="K57" s="11"/>
    </row>
    <row r="58" spans="1:11">
      <c r="A58" s="11"/>
      <c r="B58" s="11"/>
      <c r="C58" s="11"/>
      <c r="D58" s="11"/>
      <c r="E58" s="11"/>
      <c r="F58" s="3" t="s">
        <v>11</v>
      </c>
      <c r="G58" s="19">
        <v>6991.0499999999993</v>
      </c>
      <c r="H58" s="11"/>
      <c r="I58" s="10">
        <v>9.0949470177292824E-13</v>
      </c>
      <c r="J58" s="31">
        <v>6991.05</v>
      </c>
      <c r="K58" s="32"/>
    </row>
    <row r="59" spans="1:11">
      <c r="A59" s="12"/>
      <c r="B59" s="11"/>
      <c r="C59" s="21" t="s">
        <v>42</v>
      </c>
      <c r="D59" s="22"/>
      <c r="E59" s="22"/>
      <c r="F59" s="23"/>
    </row>
    <row r="60" spans="1:11">
      <c r="A60" s="16" t="s">
        <v>3</v>
      </c>
      <c r="B60" s="11"/>
      <c r="C60" s="16" t="s">
        <v>4</v>
      </c>
      <c r="D60" s="11"/>
      <c r="E60" s="6" t="s">
        <v>5</v>
      </c>
      <c r="G60" s="17" t="s">
        <v>6</v>
      </c>
      <c r="H60" s="11"/>
      <c r="I60" s="7" t="s">
        <v>7</v>
      </c>
      <c r="J60" s="17" t="s">
        <v>8</v>
      </c>
      <c r="K60" s="11"/>
    </row>
    <row r="61" spans="1:11">
      <c r="A61" s="13">
        <v>43385</v>
      </c>
      <c r="B61" s="11"/>
      <c r="C61" s="14" t="s">
        <v>43</v>
      </c>
      <c r="D61" s="11"/>
      <c r="E61" s="14" t="s">
        <v>44</v>
      </c>
      <c r="F61" s="11"/>
      <c r="G61" s="18">
        <v>147</v>
      </c>
      <c r="H61" s="11"/>
      <c r="I61" s="8">
        <v>29.400000000000006</v>
      </c>
      <c r="J61" s="18">
        <v>176.4</v>
      </c>
      <c r="K61" s="11"/>
    </row>
    <row r="62" spans="1:11">
      <c r="A62" s="11"/>
      <c r="B62" s="11"/>
      <c r="C62" s="11"/>
      <c r="D62" s="11"/>
      <c r="E62" s="11"/>
      <c r="F62" s="3" t="s">
        <v>11</v>
      </c>
      <c r="G62" s="19">
        <v>147</v>
      </c>
      <c r="H62" s="11"/>
      <c r="I62" s="10">
        <v>29.400000000000006</v>
      </c>
      <c r="J62" s="31">
        <v>176.4</v>
      </c>
      <c r="K62" s="32"/>
    </row>
    <row r="63" spans="1:11">
      <c r="A63" s="12"/>
      <c r="B63" s="11"/>
      <c r="C63" s="21" t="s">
        <v>45</v>
      </c>
      <c r="D63" s="22"/>
      <c r="E63" s="22"/>
      <c r="F63" s="23"/>
    </row>
    <row r="64" spans="1:11">
      <c r="A64" s="16" t="s">
        <v>3</v>
      </c>
      <c r="B64" s="11"/>
      <c r="C64" s="16" t="s">
        <v>4</v>
      </c>
      <c r="D64" s="11"/>
      <c r="E64" s="6" t="s">
        <v>5</v>
      </c>
      <c r="G64" s="17" t="s">
        <v>6</v>
      </c>
      <c r="H64" s="11"/>
      <c r="I64" s="7" t="s">
        <v>7</v>
      </c>
      <c r="J64" s="17" t="s">
        <v>8</v>
      </c>
      <c r="K64" s="11"/>
    </row>
    <row r="65" spans="1:11">
      <c r="A65" s="13">
        <v>43392</v>
      </c>
      <c r="B65" s="11"/>
      <c r="C65" s="14" t="s">
        <v>46</v>
      </c>
      <c r="D65" s="11"/>
      <c r="E65" s="14" t="s">
        <v>47</v>
      </c>
      <c r="F65" s="11"/>
      <c r="G65" s="18">
        <v>620</v>
      </c>
      <c r="H65" s="11"/>
      <c r="I65" s="8">
        <v>0</v>
      </c>
      <c r="J65" s="18">
        <v>620</v>
      </c>
      <c r="K65" s="11"/>
    </row>
    <row r="66" spans="1:11">
      <c r="A66" s="13">
        <v>43392</v>
      </c>
      <c r="B66" s="11"/>
      <c r="C66" s="14" t="s">
        <v>48</v>
      </c>
      <c r="D66" s="11"/>
      <c r="E66" s="14" t="s">
        <v>49</v>
      </c>
      <c r="F66" s="11"/>
      <c r="G66" s="18">
        <v>725</v>
      </c>
      <c r="H66" s="11"/>
      <c r="I66" s="8">
        <v>0</v>
      </c>
      <c r="J66" s="18">
        <v>725</v>
      </c>
      <c r="K66" s="11"/>
    </row>
    <row r="67" spans="1:11">
      <c r="A67" s="11"/>
      <c r="B67" s="11"/>
      <c r="C67" s="11"/>
      <c r="D67" s="11"/>
      <c r="E67" s="11"/>
      <c r="F67" s="3" t="s">
        <v>11</v>
      </c>
      <c r="G67" s="19">
        <v>1345</v>
      </c>
      <c r="H67" s="11"/>
      <c r="I67" s="10">
        <v>0</v>
      </c>
      <c r="J67" s="31">
        <v>1345</v>
      </c>
      <c r="K67" s="32"/>
    </row>
    <row r="68" spans="1:11" ht="14.4">
      <c r="A68" s="12"/>
      <c r="B68" s="11"/>
      <c r="C68" s="28" t="s">
        <v>50</v>
      </c>
      <c r="D68" s="30"/>
      <c r="E68" s="30"/>
      <c r="F68" s="24"/>
    </row>
    <row r="69" spans="1:11">
      <c r="A69" s="16" t="s">
        <v>3</v>
      </c>
      <c r="B69" s="11"/>
      <c r="C69" s="16" t="s">
        <v>4</v>
      </c>
      <c r="D69" s="11"/>
      <c r="E69" s="6" t="s">
        <v>5</v>
      </c>
      <c r="G69" s="17" t="s">
        <v>6</v>
      </c>
      <c r="H69" s="11"/>
      <c r="I69" s="7" t="s">
        <v>7</v>
      </c>
      <c r="J69" s="17" t="s">
        <v>8</v>
      </c>
      <c r="K69" s="11"/>
    </row>
    <row r="70" spans="1:11">
      <c r="A70" s="13">
        <v>43300</v>
      </c>
      <c r="B70" s="11"/>
      <c r="C70" s="14" t="s">
        <v>51</v>
      </c>
      <c r="D70" s="11"/>
      <c r="E70" s="21" t="s">
        <v>52</v>
      </c>
      <c r="F70" s="22"/>
      <c r="G70" s="18">
        <v>30</v>
      </c>
      <c r="H70" s="11"/>
      <c r="I70" s="8">
        <v>6</v>
      </c>
      <c r="J70" s="33">
        <v>36</v>
      </c>
      <c r="K70" s="32"/>
    </row>
    <row r="71" spans="1:11">
      <c r="A71" s="4"/>
      <c r="B71" s="2"/>
      <c r="C71" s="5"/>
      <c r="D71" s="2"/>
      <c r="E71" s="5"/>
      <c r="F71" s="2"/>
      <c r="G71" s="9"/>
      <c r="H71" s="2"/>
      <c r="I71" s="8"/>
      <c r="J71" s="9"/>
      <c r="K71" s="2"/>
    </row>
    <row r="72" spans="1:11">
      <c r="A72" s="13">
        <v>43371</v>
      </c>
      <c r="B72" s="11"/>
      <c r="C72" s="14" t="s">
        <v>53</v>
      </c>
      <c r="D72" s="11"/>
      <c r="E72" s="21" t="s">
        <v>54</v>
      </c>
      <c r="F72" s="22"/>
      <c r="G72" s="18">
        <v>103.07</v>
      </c>
      <c r="H72" s="11"/>
      <c r="I72" s="8">
        <v>20.61</v>
      </c>
      <c r="J72" s="33">
        <v>123.67999999999999</v>
      </c>
      <c r="K72" s="32"/>
    </row>
    <row r="73" spans="1:11">
      <c r="A73" s="4"/>
      <c r="B73" s="2"/>
      <c r="C73" s="5"/>
      <c r="D73" s="2"/>
      <c r="E73" s="5"/>
      <c r="F73" s="2"/>
      <c r="G73" s="9"/>
      <c r="H73" s="2"/>
      <c r="I73" s="8"/>
      <c r="J73" s="9"/>
      <c r="K73" s="2"/>
    </row>
    <row r="74" spans="1:11">
      <c r="A74" s="13">
        <v>43392</v>
      </c>
      <c r="B74" s="11"/>
      <c r="C74" s="14" t="s">
        <v>55</v>
      </c>
      <c r="D74" s="11"/>
      <c r="E74" s="21" t="s">
        <v>56</v>
      </c>
      <c r="F74" s="22"/>
      <c r="G74" s="18">
        <v>119.8</v>
      </c>
      <c r="H74" s="11"/>
      <c r="I74" s="8">
        <v>0</v>
      </c>
      <c r="J74" s="33">
        <v>119.8</v>
      </c>
      <c r="K74" s="32"/>
    </row>
    <row r="75" spans="1:11">
      <c r="A75" s="4"/>
      <c r="B75" s="2"/>
      <c r="C75" s="5"/>
      <c r="D75" s="2"/>
      <c r="E75" s="5"/>
      <c r="F75" s="2"/>
      <c r="G75" s="9"/>
      <c r="H75" s="2"/>
      <c r="I75" s="8"/>
      <c r="J75" s="9"/>
      <c r="K75" s="2"/>
    </row>
    <row r="76" spans="1:11">
      <c r="A76" s="13">
        <v>43373</v>
      </c>
      <c r="B76" s="11"/>
      <c r="C76" s="14" t="s">
        <v>57</v>
      </c>
      <c r="D76" s="11"/>
      <c r="E76" s="21" t="s">
        <v>58</v>
      </c>
      <c r="F76" s="22"/>
      <c r="G76" s="18">
        <v>475</v>
      </c>
      <c r="H76" s="11"/>
      <c r="I76" s="8">
        <v>95</v>
      </c>
      <c r="J76" s="18">
        <v>570</v>
      </c>
      <c r="K76" s="11"/>
    </row>
    <row r="77" spans="1:11">
      <c r="A77" s="13">
        <v>43380</v>
      </c>
      <c r="B77" s="11"/>
      <c r="C77" s="14" t="s">
        <v>59</v>
      </c>
      <c r="D77" s="11"/>
      <c r="E77" s="21" t="s">
        <v>60</v>
      </c>
      <c r="F77" s="22"/>
      <c r="G77" s="18">
        <v>150</v>
      </c>
      <c r="H77" s="11"/>
      <c r="I77" s="8">
        <v>30</v>
      </c>
      <c r="J77" s="18">
        <v>180</v>
      </c>
      <c r="K77" s="11"/>
    </row>
    <row r="78" spans="1:11">
      <c r="A78" s="11"/>
      <c r="B78" s="11"/>
      <c r="C78" s="11"/>
      <c r="D78" s="11"/>
      <c r="E78" s="11"/>
      <c r="F78" s="3" t="s">
        <v>11</v>
      </c>
      <c r="G78" s="19">
        <f>G76+G77</f>
        <v>625</v>
      </c>
      <c r="H78" s="11"/>
      <c r="I78" s="10">
        <f>I76+I77</f>
        <v>125</v>
      </c>
      <c r="J78" s="31">
        <f>J76+J77</f>
        <v>750</v>
      </c>
      <c r="K78" s="32"/>
    </row>
    <row r="79" spans="1:11">
      <c r="A79" s="12"/>
      <c r="B79" s="11"/>
      <c r="C79" s="21" t="s">
        <v>61</v>
      </c>
      <c r="D79" s="22"/>
      <c r="E79" s="22"/>
      <c r="F79" s="23"/>
    </row>
    <row r="80" spans="1:11">
      <c r="A80" s="16" t="s">
        <v>3</v>
      </c>
      <c r="B80" s="11"/>
      <c r="C80" s="16" t="s">
        <v>4</v>
      </c>
      <c r="D80" s="11"/>
      <c r="E80" s="6" t="s">
        <v>5</v>
      </c>
      <c r="G80" s="17" t="s">
        <v>6</v>
      </c>
      <c r="H80" s="11"/>
      <c r="I80" s="7" t="s">
        <v>7</v>
      </c>
      <c r="J80" s="17" t="s">
        <v>8</v>
      </c>
      <c r="K80" s="11"/>
    </row>
    <row r="81" spans="1:15">
      <c r="A81" s="13">
        <v>43384</v>
      </c>
      <c r="B81" s="11"/>
      <c r="C81" s="14" t="s">
        <v>62</v>
      </c>
      <c r="D81" s="11"/>
      <c r="E81" s="14" t="s">
        <v>63</v>
      </c>
      <c r="F81" s="11"/>
      <c r="G81" s="18">
        <v>52.5</v>
      </c>
      <c r="H81" s="11"/>
      <c r="I81" s="8">
        <v>0</v>
      </c>
      <c r="J81" s="18">
        <v>52.5</v>
      </c>
      <c r="K81" s="11"/>
    </row>
    <row r="82" spans="1:15">
      <c r="A82" s="11"/>
      <c r="B82" s="11"/>
      <c r="C82" s="11"/>
      <c r="D82" s="11"/>
      <c r="E82" s="11"/>
      <c r="F82" s="3" t="s">
        <v>11</v>
      </c>
      <c r="G82" s="19">
        <v>52.5</v>
      </c>
      <c r="H82" s="11"/>
      <c r="I82" s="10">
        <v>0</v>
      </c>
      <c r="J82" s="31">
        <v>52.5</v>
      </c>
      <c r="K82" s="32"/>
    </row>
    <row r="83" spans="1:15">
      <c r="A83" s="12"/>
      <c r="B83" s="11"/>
      <c r="C83" s="21" t="s">
        <v>64</v>
      </c>
      <c r="D83" s="22"/>
      <c r="E83" s="22"/>
      <c r="F83" s="23"/>
    </row>
    <row r="84" spans="1:15">
      <c r="A84" s="16" t="s">
        <v>3</v>
      </c>
      <c r="B84" s="11"/>
      <c r="C84" s="16" t="s">
        <v>4</v>
      </c>
      <c r="D84" s="11"/>
      <c r="E84" s="6" t="s">
        <v>5</v>
      </c>
      <c r="G84" s="17" t="s">
        <v>6</v>
      </c>
      <c r="H84" s="11"/>
      <c r="I84" s="7" t="s">
        <v>7</v>
      </c>
      <c r="J84" s="17" t="s">
        <v>8</v>
      </c>
      <c r="K84" s="11"/>
    </row>
    <row r="85" spans="1:15">
      <c r="A85" s="13">
        <v>43384</v>
      </c>
      <c r="B85" s="11"/>
      <c r="C85" s="14" t="s">
        <v>65</v>
      </c>
      <c r="D85" s="11"/>
      <c r="E85" s="14" t="s">
        <v>66</v>
      </c>
      <c r="F85" s="11"/>
      <c r="G85" s="18">
        <v>181.2</v>
      </c>
      <c r="H85" s="11"/>
      <c r="I85" s="8">
        <v>36.240000000000009</v>
      </c>
      <c r="J85" s="18">
        <v>217.44</v>
      </c>
      <c r="K85" s="11"/>
    </row>
    <row r="86" spans="1:15">
      <c r="A86" s="11"/>
      <c r="B86" s="11"/>
      <c r="C86" s="11"/>
      <c r="D86" s="11"/>
      <c r="E86" s="11"/>
      <c r="F86" s="3" t="s">
        <v>11</v>
      </c>
      <c r="G86" s="19">
        <v>181.2</v>
      </c>
      <c r="H86" s="11"/>
      <c r="I86" s="10">
        <v>36.240000000000009</v>
      </c>
      <c r="J86" s="31">
        <v>217.44</v>
      </c>
      <c r="K86" s="32"/>
    </row>
    <row r="87" spans="1:15">
      <c r="A87" s="12"/>
      <c r="B87" s="11"/>
      <c r="C87" s="21" t="s">
        <v>67</v>
      </c>
      <c r="D87" s="22"/>
      <c r="E87" s="22"/>
      <c r="F87" s="23"/>
    </row>
    <row r="88" spans="1:15">
      <c r="A88" s="16" t="s">
        <v>3</v>
      </c>
      <c r="B88" s="11"/>
      <c r="C88" s="16" t="s">
        <v>4</v>
      </c>
      <c r="D88" s="11"/>
      <c r="E88" s="6" t="s">
        <v>5</v>
      </c>
      <c r="G88" s="17" t="s">
        <v>6</v>
      </c>
      <c r="H88" s="11"/>
      <c r="I88" s="7" t="s">
        <v>7</v>
      </c>
      <c r="J88" s="17" t="s">
        <v>8</v>
      </c>
      <c r="K88" s="11"/>
    </row>
    <row r="89" spans="1:15">
      <c r="A89" s="13">
        <v>43382</v>
      </c>
      <c r="B89" s="11"/>
      <c r="C89" s="14" t="s">
        <v>68</v>
      </c>
      <c r="D89" s="11"/>
      <c r="E89" s="14" t="s">
        <v>69</v>
      </c>
      <c r="F89" s="11"/>
      <c r="G89" s="18">
        <v>145.15</v>
      </c>
      <c r="H89" s="11"/>
      <c r="I89" s="8">
        <v>29.03</v>
      </c>
      <c r="J89" s="18">
        <v>174.18</v>
      </c>
      <c r="K89" s="11"/>
    </row>
    <row r="90" spans="1:15">
      <c r="A90" s="13">
        <v>43389</v>
      </c>
      <c r="B90" s="11"/>
      <c r="C90" s="34">
        <v>38288</v>
      </c>
      <c r="D90" s="34"/>
      <c r="E90" s="14" t="s">
        <v>70</v>
      </c>
      <c r="F90" s="11"/>
      <c r="G90" s="18">
        <v>-9.98</v>
      </c>
      <c r="H90" s="11"/>
      <c r="I90" s="8">
        <v>-2</v>
      </c>
      <c r="J90" s="18">
        <v>-11.98</v>
      </c>
      <c r="K90" s="11"/>
    </row>
    <row r="91" spans="1:15">
      <c r="A91" s="11"/>
      <c r="B91" s="11"/>
      <c r="C91" s="11"/>
      <c r="D91" s="11"/>
      <c r="E91" s="11"/>
      <c r="F91" s="3" t="s">
        <v>11</v>
      </c>
      <c r="G91" s="19">
        <v>135.17000000000002</v>
      </c>
      <c r="H91" s="11"/>
      <c r="I91" s="10">
        <v>27.03</v>
      </c>
      <c r="J91" s="31">
        <v>162.20000000000002</v>
      </c>
      <c r="K91" s="32"/>
      <c r="N91" s="19">
        <v>24906.780000000002</v>
      </c>
      <c r="O91" s="11"/>
    </row>
    <row r="92" spans="1:15">
      <c r="A92" s="11"/>
      <c r="B92" s="11"/>
      <c r="C92" s="11"/>
      <c r="D92" s="11"/>
      <c r="E92" s="11"/>
      <c r="F92" s="3"/>
      <c r="G92" s="19"/>
      <c r="H92" s="11"/>
      <c r="I92" s="10"/>
    </row>
    <row r="93" spans="1:15">
      <c r="A93" s="11"/>
      <c r="B93" s="11"/>
      <c r="C93" s="11"/>
      <c r="D93" s="11"/>
      <c r="E93" s="20"/>
      <c r="F93" s="11"/>
      <c r="G93" s="11"/>
    </row>
  </sheetData>
  <mergeCells count="311">
    <mergeCell ref="A93:D93"/>
    <mergeCell ref="E93:G93"/>
    <mergeCell ref="C17:F17"/>
    <mergeCell ref="C68:F68"/>
    <mergeCell ref="A1:B1"/>
    <mergeCell ref="D1:H1"/>
    <mergeCell ref="B3:I3"/>
    <mergeCell ref="A4:J4"/>
    <mergeCell ref="A5:J5"/>
    <mergeCell ref="A6:J6"/>
    <mergeCell ref="A7:J7"/>
    <mergeCell ref="A9:B9"/>
    <mergeCell ref="G9:H9"/>
    <mergeCell ref="J9:K9"/>
    <mergeCell ref="A10:B10"/>
    <mergeCell ref="C10:D10"/>
    <mergeCell ref="J90:K90"/>
    <mergeCell ref="A91:E91"/>
    <mergeCell ref="G91:H91"/>
    <mergeCell ref="J91:K91"/>
    <mergeCell ref="A92:E92"/>
    <mergeCell ref="G92:H92"/>
    <mergeCell ref="N91:O91"/>
    <mergeCell ref="A90:B90"/>
    <mergeCell ref="C90:D90"/>
    <mergeCell ref="E90:F90"/>
    <mergeCell ref="G90:H90"/>
    <mergeCell ref="A88:B88"/>
    <mergeCell ref="C88:D88"/>
    <mergeCell ref="G88:H88"/>
    <mergeCell ref="J88:K88"/>
    <mergeCell ref="A89:B89"/>
    <mergeCell ref="C89:D89"/>
    <mergeCell ref="E89:F89"/>
    <mergeCell ref="G89:H89"/>
    <mergeCell ref="J89:K89"/>
    <mergeCell ref="A86:E86"/>
    <mergeCell ref="G86:H86"/>
    <mergeCell ref="J86:K86"/>
    <mergeCell ref="A87:B87"/>
    <mergeCell ref="C87:E87"/>
    <mergeCell ref="A84:B84"/>
    <mergeCell ref="C84:D84"/>
    <mergeCell ref="G84:H84"/>
    <mergeCell ref="J84:K84"/>
    <mergeCell ref="A85:B85"/>
    <mergeCell ref="C85:D85"/>
    <mergeCell ref="E85:F85"/>
    <mergeCell ref="G85:H85"/>
    <mergeCell ref="J85:K85"/>
    <mergeCell ref="A82:E82"/>
    <mergeCell ref="G82:H82"/>
    <mergeCell ref="J82:K82"/>
    <mergeCell ref="A83:B83"/>
    <mergeCell ref="C83:E83"/>
    <mergeCell ref="A80:B80"/>
    <mergeCell ref="C80:D80"/>
    <mergeCell ref="G80:H80"/>
    <mergeCell ref="J80:K80"/>
    <mergeCell ref="A81:B81"/>
    <mergeCell ref="C81:D81"/>
    <mergeCell ref="E81:F81"/>
    <mergeCell ref="G81:H81"/>
    <mergeCell ref="J81:K81"/>
    <mergeCell ref="A78:E78"/>
    <mergeCell ref="G78:H78"/>
    <mergeCell ref="J78:K78"/>
    <mergeCell ref="A79:B79"/>
    <mergeCell ref="C79:E79"/>
    <mergeCell ref="J76:K76"/>
    <mergeCell ref="A77:B77"/>
    <mergeCell ref="C77:D77"/>
    <mergeCell ref="E77:F77"/>
    <mergeCell ref="G77:H77"/>
    <mergeCell ref="J77:K77"/>
    <mergeCell ref="A76:B76"/>
    <mergeCell ref="C76:D76"/>
    <mergeCell ref="E76:F76"/>
    <mergeCell ref="G76:H76"/>
    <mergeCell ref="J72:K72"/>
    <mergeCell ref="A74:B74"/>
    <mergeCell ref="C74:D74"/>
    <mergeCell ref="E74:F74"/>
    <mergeCell ref="G74:H74"/>
    <mergeCell ref="J74:K74"/>
    <mergeCell ref="A72:B72"/>
    <mergeCell ref="C72:D72"/>
    <mergeCell ref="E72:F72"/>
    <mergeCell ref="G72:H72"/>
    <mergeCell ref="A69:B69"/>
    <mergeCell ref="C69:D69"/>
    <mergeCell ref="G69:H69"/>
    <mergeCell ref="J69:K69"/>
    <mergeCell ref="A70:B70"/>
    <mergeCell ref="C70:D70"/>
    <mergeCell ref="E70:F70"/>
    <mergeCell ref="G70:H70"/>
    <mergeCell ref="J70:K70"/>
    <mergeCell ref="J66:K66"/>
    <mergeCell ref="A67:E67"/>
    <mergeCell ref="G67:H67"/>
    <mergeCell ref="J67:K67"/>
    <mergeCell ref="A68:B68"/>
    <mergeCell ref="A66:B66"/>
    <mergeCell ref="C66:D66"/>
    <mergeCell ref="E66:F66"/>
    <mergeCell ref="G66:H66"/>
    <mergeCell ref="A64:B64"/>
    <mergeCell ref="C64:D64"/>
    <mergeCell ref="G64:H64"/>
    <mergeCell ref="J64:K64"/>
    <mergeCell ref="A65:B65"/>
    <mergeCell ref="C65:D65"/>
    <mergeCell ref="E65:F65"/>
    <mergeCell ref="G65:H65"/>
    <mergeCell ref="J65:K65"/>
    <mergeCell ref="A62:E62"/>
    <mergeCell ref="G62:H62"/>
    <mergeCell ref="J62:K62"/>
    <mergeCell ref="A63:B63"/>
    <mergeCell ref="C63:E63"/>
    <mergeCell ref="A60:B60"/>
    <mergeCell ref="C60:D60"/>
    <mergeCell ref="G60:H60"/>
    <mergeCell ref="J60:K60"/>
    <mergeCell ref="A61:B61"/>
    <mergeCell ref="C61:D61"/>
    <mergeCell ref="E61:F61"/>
    <mergeCell ref="G61:H61"/>
    <mergeCell ref="J61:K61"/>
    <mergeCell ref="A58:E58"/>
    <mergeCell ref="G58:H58"/>
    <mergeCell ref="J58:K58"/>
    <mergeCell ref="A59:B59"/>
    <mergeCell ref="C59:E59"/>
    <mergeCell ref="A56:B56"/>
    <mergeCell ref="C56:D56"/>
    <mergeCell ref="G56:H56"/>
    <mergeCell ref="J56:K56"/>
    <mergeCell ref="A57:B57"/>
    <mergeCell ref="C57:D57"/>
    <mergeCell ref="E57:F57"/>
    <mergeCell ref="G57:H57"/>
    <mergeCell ref="J57:K57"/>
    <mergeCell ref="J53:K53"/>
    <mergeCell ref="A54:E54"/>
    <mergeCell ref="G54:H54"/>
    <mergeCell ref="J54:K54"/>
    <mergeCell ref="A55:B55"/>
    <mergeCell ref="C55:E55"/>
    <mergeCell ref="A53:B53"/>
    <mergeCell ref="C53:D53"/>
    <mergeCell ref="E53:F53"/>
    <mergeCell ref="G53:H53"/>
    <mergeCell ref="A51:B51"/>
    <mergeCell ref="C51:D51"/>
    <mergeCell ref="G51:H51"/>
    <mergeCell ref="J51:K51"/>
    <mergeCell ref="A52:B52"/>
    <mergeCell ref="C52:D52"/>
    <mergeCell ref="E52:F52"/>
    <mergeCell ref="G52:H52"/>
    <mergeCell ref="J52:K52"/>
    <mergeCell ref="A49:E49"/>
    <mergeCell ref="G49:H49"/>
    <mergeCell ref="J49:K49"/>
    <mergeCell ref="A50:B50"/>
    <mergeCell ref="C50:E50"/>
    <mergeCell ref="A47:B47"/>
    <mergeCell ref="C47:D47"/>
    <mergeCell ref="G47:H47"/>
    <mergeCell ref="J47:K47"/>
    <mergeCell ref="A48:B48"/>
    <mergeCell ref="C48:D48"/>
    <mergeCell ref="E48:F48"/>
    <mergeCell ref="G48:H48"/>
    <mergeCell ref="J48:K48"/>
    <mergeCell ref="J44:K44"/>
    <mergeCell ref="A45:E45"/>
    <mergeCell ref="G45:H45"/>
    <mergeCell ref="J45:K45"/>
    <mergeCell ref="A46:B46"/>
    <mergeCell ref="C46:E46"/>
    <mergeCell ref="A44:B44"/>
    <mergeCell ref="C44:D44"/>
    <mergeCell ref="E44:F44"/>
    <mergeCell ref="G44:H44"/>
    <mergeCell ref="A42:B42"/>
    <mergeCell ref="C42:D42"/>
    <mergeCell ref="G42:H42"/>
    <mergeCell ref="J42:K42"/>
    <mergeCell ref="A43:B43"/>
    <mergeCell ref="C43:D43"/>
    <mergeCell ref="E43:F43"/>
    <mergeCell ref="G43:H43"/>
    <mergeCell ref="J43:K43"/>
    <mergeCell ref="A40:E40"/>
    <mergeCell ref="G40:H40"/>
    <mergeCell ref="J40:K40"/>
    <mergeCell ref="A41:B41"/>
    <mergeCell ref="C41:E41"/>
    <mergeCell ref="J38:K38"/>
    <mergeCell ref="A39:B39"/>
    <mergeCell ref="C39:D39"/>
    <mergeCell ref="E39:F39"/>
    <mergeCell ref="G39:H39"/>
    <mergeCell ref="J39:K39"/>
    <mergeCell ref="A38:B38"/>
    <mergeCell ref="C38:D38"/>
    <mergeCell ref="E38:F38"/>
    <mergeCell ref="G38:H38"/>
    <mergeCell ref="J36:K36"/>
    <mergeCell ref="A37:B37"/>
    <mergeCell ref="C37:D37"/>
    <mergeCell ref="E37:F37"/>
    <mergeCell ref="G37:H37"/>
    <mergeCell ref="J37:K37"/>
    <mergeCell ref="A36:B36"/>
    <mergeCell ref="C36:D36"/>
    <mergeCell ref="E36:F36"/>
    <mergeCell ref="G36:H36"/>
    <mergeCell ref="A34:B34"/>
    <mergeCell ref="C34:D34"/>
    <mergeCell ref="G34:H34"/>
    <mergeCell ref="J34:K34"/>
    <mergeCell ref="A35:B35"/>
    <mergeCell ref="C35:D35"/>
    <mergeCell ref="E35:F35"/>
    <mergeCell ref="G35:H35"/>
    <mergeCell ref="J35:K35"/>
    <mergeCell ref="A32:E32"/>
    <mergeCell ref="G32:H32"/>
    <mergeCell ref="J32:K32"/>
    <mergeCell ref="A33:B33"/>
    <mergeCell ref="C33:E33"/>
    <mergeCell ref="A30:B30"/>
    <mergeCell ref="C30:D30"/>
    <mergeCell ref="G30:H30"/>
    <mergeCell ref="J30:K30"/>
    <mergeCell ref="A31:B31"/>
    <mergeCell ref="C31:D31"/>
    <mergeCell ref="E31:F31"/>
    <mergeCell ref="G31:H31"/>
    <mergeCell ref="J31:K31"/>
    <mergeCell ref="A28:E28"/>
    <mergeCell ref="G28:H28"/>
    <mergeCell ref="J28:K28"/>
    <mergeCell ref="A29:B29"/>
    <mergeCell ref="C29:E29"/>
    <mergeCell ref="A26:B26"/>
    <mergeCell ref="C26:D26"/>
    <mergeCell ref="G26:H26"/>
    <mergeCell ref="J26:K26"/>
    <mergeCell ref="A27:B27"/>
    <mergeCell ref="C27:D27"/>
    <mergeCell ref="E27:F27"/>
    <mergeCell ref="G27:H27"/>
    <mergeCell ref="J27:K27"/>
    <mergeCell ref="A24:E24"/>
    <mergeCell ref="G24:H24"/>
    <mergeCell ref="J24:K24"/>
    <mergeCell ref="A25:B25"/>
    <mergeCell ref="C25:E25"/>
    <mergeCell ref="A22:B22"/>
    <mergeCell ref="C22:D22"/>
    <mergeCell ref="G22:H22"/>
    <mergeCell ref="J22:K22"/>
    <mergeCell ref="A23:B23"/>
    <mergeCell ref="C23:D23"/>
    <mergeCell ref="E23:F23"/>
    <mergeCell ref="G23:H23"/>
    <mergeCell ref="J23:K23"/>
    <mergeCell ref="A20:E20"/>
    <mergeCell ref="G20:H20"/>
    <mergeCell ref="J20:K20"/>
    <mergeCell ref="A21:B21"/>
    <mergeCell ref="C21:E21"/>
    <mergeCell ref="A18:B18"/>
    <mergeCell ref="C18:D18"/>
    <mergeCell ref="G18:H18"/>
    <mergeCell ref="J18:K18"/>
    <mergeCell ref="A19:B19"/>
    <mergeCell ref="C19:D19"/>
    <mergeCell ref="E19:F19"/>
    <mergeCell ref="G19:H19"/>
    <mergeCell ref="J19:K19"/>
    <mergeCell ref="A16:E16"/>
    <mergeCell ref="G16:H16"/>
    <mergeCell ref="J16:K16"/>
    <mergeCell ref="A17:B17"/>
    <mergeCell ref="G14:H14"/>
    <mergeCell ref="J14:K14"/>
    <mergeCell ref="A15:B15"/>
    <mergeCell ref="C15:D15"/>
    <mergeCell ref="E15:F15"/>
    <mergeCell ref="G15:H15"/>
    <mergeCell ref="J15:K15"/>
    <mergeCell ref="C9:D9"/>
    <mergeCell ref="A13:B13"/>
    <mergeCell ref="C13:E13"/>
    <mergeCell ref="A14:B14"/>
    <mergeCell ref="C14:D14"/>
    <mergeCell ref="E10:F10"/>
    <mergeCell ref="G10:H10"/>
    <mergeCell ref="B11:D11"/>
    <mergeCell ref="H11:I11"/>
    <mergeCell ref="J11:K11"/>
    <mergeCell ref="A12:G12"/>
    <mergeCell ref="H12:I12"/>
    <mergeCell ref="J12:K12"/>
    <mergeCell ref="J10:K10"/>
  </mergeCells>
  <printOptions horizontalCentered="1"/>
  <pageMargins left="0.23622047244094491" right="0.23622047244094491" top="0.31496062992125984" bottom="0.23622047244094491" header="0.31496062992125984" footer="0.23622047244094491"/>
  <pageSetup paperSize="9" scale="99" fitToHeight="0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Outstanding Purchase Transacti</vt:lpstr>
      <vt:lpstr>'Outstanding Purchase Transacti'!Print_Area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Pullen</cp:lastModifiedBy>
  <cp:lastPrinted>2018-10-23T16:23:45Z</cp:lastPrinted>
  <dcterms:modified xsi:type="dcterms:W3CDTF">2018-10-23T16:24:02Z</dcterms:modified>
</cp:coreProperties>
</file>