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28752" windowHeight="125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<sst xmlns="http://schemas.openxmlformats.org/spreadsheetml/2006/main" count="19" uniqueCount="19">
  <si>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Bradley Stoke Town Council</t>
  </si>
  <si>
    <t>Summary of Grant Aid Expenditure disclosure</t>
  </si>
  <si>
    <t>(for FRSSE Purposes)</t>
  </si>
  <si>
    <t>Code</t>
  </si>
  <si>
    <t>Description</t>
  </si>
  <si>
    <t>2011/12</t>
  </si>
  <si>
    <t>2010/11</t>
  </si>
  <si>
    <t>Service Level Agreements</t>
  </si>
  <si>
    <t>Non S37 Other ex Gratia Payments</t>
  </si>
  <si>
    <t>General Grant Aid and Grant ex Gratia</t>
  </si>
  <si>
    <t>2012/13</t>
  </si>
  <si>
    <t>S137 Exps (Com Dev Grant Aid)</t>
  </si>
  <si>
    <t>Office S137 Exp - Larger funding + Ex gratias</t>
  </si>
  <si>
    <t>2013/14</t>
  </si>
  <si>
    <t>2014/15</t>
  </si>
  <si>
    <t>Youth - Grant Aid &amp; SLA Funding</t>
  </si>
  <si>
    <t>2015/16</t>
  </si>
  <si>
    <t>2016/17</t>
  </si>
  <si>
    <t>2017/18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</si>
</sst>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 quotePrefix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36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E15" sqref="A1:E15"/>
    </sheetView>
  </sheetViews>
  <sheetFormatPr defaultColWidth="9.140625" defaultRowHeight="15"/>
  <cols>
    <col min="2" max="2" width="36.7109375" style="0" customWidth="1"/>
    <col min="3" max="9" width="11.00390625" style="0" customWidth="1"/>
    <col min="10" max="10" width="12.421875" style="0" customWidth="1"/>
    <col min="11" max="11" width="10.140625" style="0" bestFit="1" customWidth="1"/>
  </cols>
  <sheetData>
    <row r="1" ht="15">
      <c r="A1" s="2" t="s">
        <v>0</v>
      </c>
    </row>
    <row r="2" ht="15">
      <c r="A2" s="2" t="s">
        <v>1</v>
      </c>
    </row>
    <row r="3" ht="14.25">
      <c r="A3" t="s">
        <v>2</v>
      </c>
    </row>
    <row r="5" spans="1:11" ht="14.25">
      <c r="A5" s="1" t="s">
        <v>3</v>
      </c>
      <c r="B5" s="1" t="s">
        <v>4</v>
      </c>
      <c r="C5" s="1"/>
      <c r="D5" s="6" t="s">
        <v>18</v>
      </c>
      <c r="E5" s="6" t="s">
        <v>17</v>
      </c>
      <c r="F5" s="6" t="s">
        <v>16</v>
      </c>
      <c r="G5" s="6" t="s">
        <v>14</v>
      </c>
      <c r="H5" s="6" t="s">
        <v>13</v>
      </c>
      <c r="I5" s="6" t="s">
        <v>10</v>
      </c>
      <c r="J5" s="3" t="s">
        <v>5</v>
      </c>
      <c r="K5" s="3" t="s">
        <v>6</v>
      </c>
    </row>
    <row r="7" spans="1:9" ht="14.25">
      <c r="A7">
        <v>5074</v>
      </c>
      <c r="B7" t="s">
        <v>11</v>
      </c>
      <c r="D7" s="7">
        <v>8600</v>
      </c>
      <c r="E7" s="7">
        <v>8891</v>
      </c>
      <c r="F7" s="7">
        <v>8944</v>
      </c>
      <c r="G7" s="7">
        <v>9847.52</v>
      </c>
      <c r="H7">
        <v>4998.28</v>
      </c>
      <c r="I7">
        <v>18673.83</v>
      </c>
    </row>
    <row r="8" spans="1:9" ht="14.25">
      <c r="A8">
        <v>5075</v>
      </c>
      <c r="B8" t="s">
        <v>12</v>
      </c>
      <c r="D8" s="7">
        <v>5500</v>
      </c>
      <c r="E8" s="7">
        <v>5500</v>
      </c>
      <c r="F8" s="7">
        <v>5500</v>
      </c>
      <c r="G8" s="7">
        <v>5750</v>
      </c>
      <c r="H8" s="7">
        <v>5000</v>
      </c>
      <c r="I8" s="7">
        <v>5000</v>
      </c>
    </row>
    <row r="9" spans="1:11" ht="14.25">
      <c r="A9">
        <v>5076</v>
      </c>
      <c r="B9" t="s">
        <v>9</v>
      </c>
      <c r="D9" s="7">
        <v>3249</v>
      </c>
      <c r="E9" s="7">
        <v>3523</v>
      </c>
      <c r="F9" s="7">
        <v>5253</v>
      </c>
      <c r="G9" s="7">
        <v>2746.6</v>
      </c>
      <c r="H9">
        <v>5327.61</v>
      </c>
      <c r="I9" s="7">
        <v>4331</v>
      </c>
      <c r="J9" s="4">
        <v>6013.01</v>
      </c>
      <c r="K9" s="4">
        <v>6000</v>
      </c>
    </row>
    <row r="10" spans="1:11" ht="14.25">
      <c r="A10">
        <v>5077</v>
      </c>
      <c r="B10" t="s">
        <v>7</v>
      </c>
      <c r="D10">
        <v>9026.58</v>
      </c>
      <c r="E10" s="7">
        <v>9716.8</v>
      </c>
      <c r="F10" s="7">
        <v>9875</v>
      </c>
      <c r="G10" s="7">
        <v>9375.61</v>
      </c>
      <c r="H10">
        <v>9375.64</v>
      </c>
      <c r="I10">
        <v>9375.64</v>
      </c>
      <c r="J10" s="4">
        <v>11320.64</v>
      </c>
      <c r="K10" s="4">
        <v>11320.34</v>
      </c>
    </row>
    <row r="11" spans="1:11" ht="14.25">
      <c r="A11">
        <v>5499</v>
      </c>
      <c r="B11" t="s">
        <v>15</v>
      </c>
      <c r="D11" s="7">
        <v>11500</v>
      </c>
      <c r="E11" s="7">
        <v>12775</v>
      </c>
      <c r="F11" s="7">
        <v>12025</v>
      </c>
      <c r="G11" s="7">
        <v>10222.74</v>
      </c>
      <c r="H11" s="7">
        <v>11748</v>
      </c>
      <c r="I11">
        <v>27456.74</v>
      </c>
      <c r="J11" s="4">
        <v>58812.25</v>
      </c>
      <c r="K11" s="4">
        <v>63954.25</v>
      </c>
    </row>
    <row r="12" spans="1:11" ht="14.25">
      <c r="A12">
        <v>5079</v>
      </c>
      <c r="B12" t="s">
        <v>8</v>
      </c>
      <c r="D12">
        <v>28549.96</v>
      </c>
      <c r="E12" s="7">
        <v>28045</v>
      </c>
      <c r="F12">
        <v>27926.96</v>
      </c>
      <c r="G12" s="7">
        <v>26858.96</v>
      </c>
      <c r="H12" s="7">
        <v>26553</v>
      </c>
      <c r="I12">
        <v>26474.24</v>
      </c>
      <c r="J12" s="4">
        <v>29301.13</v>
      </c>
      <c r="K12" s="4">
        <v>42706.27</v>
      </c>
    </row>
    <row r="13" spans="10:11" ht="14.25">
      <c r="J13" s="4"/>
      <c r="K13" s="4"/>
    </row>
    <row r="14" spans="4:11" ht="15" thickBot="1">
      <c r="D14" s="5">
        <f aca="true" t="shared" si="0" ref="D14:I14">SUM(D7:D13)</f>
        <v>66425.54000000001</v>
      </c>
      <c r="E14" s="5">
        <f t="shared" si="0"/>
        <v>68450.8</v>
      </c>
      <c r="F14" s="5">
        <f t="shared" si="0"/>
        <v>69523.95999999999</v>
      </c>
      <c r="G14" s="5">
        <f t="shared" si="0"/>
        <v>64801.43</v>
      </c>
      <c r="H14" s="5">
        <f t="shared" si="0"/>
        <v>63002.53</v>
      </c>
      <c r="I14" s="5">
        <f t="shared" si="0"/>
        <v>91311.45000000001</v>
      </c>
      <c r="J14" s="5">
        <f>SUM(J9:J13)</f>
        <v>105447.03</v>
      </c>
      <c r="K14" s="5">
        <f>SUM(K9:K13)</f>
        <v>123980.85999999999</v>
      </c>
    </row>
    <row r="15" spans="9:10" ht="15" thickTop="1">
      <c r="I15" s="4"/>
      <c r="J15" s="4"/>
    </row>
    <row r="16" spans="9:10" ht="14.25">
      <c r="I16" s="4"/>
      <c r="J16" s="4"/>
    </row>
    <row r="17" spans="9:10" ht="14.25">
      <c r="I17" s="4"/>
      <c r="J17" s="4"/>
    </row>
    <row r="18" spans="9:10" ht="14.25">
      <c r="I18" s="4"/>
      <c r="J18" s="4"/>
    </row>
    <row r="19" spans="9:10" ht="14.25">
      <c r="I19" s="4"/>
      <c r="J19" s="4"/>
    </row>
    <row r="20" spans="9:10" ht="14.25">
      <c r="I20" s="4"/>
      <c r="J20" s="4"/>
    </row>
    <row r="21" spans="9:10" ht="14.25">
      <c r="I21" s="4"/>
      <c r="J21" s="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Kemp</dc:creator>
  <cp:keywords/>
  <dc:description/>
  <cp:lastModifiedBy>Rachel Pullen</cp:lastModifiedBy>
  <cp:lastPrinted>2018-06-07T12:16:04Z</cp:lastPrinted>
  <dcterms:created xsi:type="dcterms:W3CDTF">2012-05-28T12:23:49Z</dcterms:created>
  <dcterms:modified xsi:type="dcterms:W3CDTF">2018-06-07T12:16:14Z</dcterms:modified>
  <cp:category/>
  <cp:version/>
  <cp:contentType/>
  <cp:contentStatus/>
</cp:coreProperties>
</file>